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0"/>
  </bookViews>
  <sheets>
    <sheet name="Hoja1" sheetId="1" r:id="rId1"/>
    <sheet name="Hoja2" sheetId="2" r:id="rId2"/>
    <sheet name="Hoja3" sheetId="3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'Hoja1'!$1:$11</definedName>
  </definedNames>
  <calcPr fullCalcOnLoad="1"/>
</workbook>
</file>

<file path=xl/sharedStrings.xml><?xml version="1.0" encoding="utf-8"?>
<sst xmlns="http://schemas.openxmlformats.org/spreadsheetml/2006/main" count="51" uniqueCount="50">
  <si>
    <t>VOTOS NULOS</t>
  </si>
  <si>
    <t>VOTACIÓN TOTAL EMITIDA</t>
  </si>
  <si>
    <t>VOTOS PARA CANDIDATOS NO REGISTRADOS</t>
  </si>
  <si>
    <t>SISTEMA DE CÓMPUTOS DISTRITALES Y DE DEMARCACIÓN</t>
  </si>
  <si>
    <t>PROCESO ELECTORAL LOCAL ORDINARIO 2017-2018</t>
  </si>
  <si>
    <t>Datos de carácter informativo.</t>
  </si>
  <si>
    <t>SECRETARÍA EJECUTIVA</t>
  </si>
  <si>
    <t>DIRECCIÓN EJECUTIVA DE ORGANIZACIÓN ELECTORAL Y GEOESTADÍSTICA</t>
  </si>
  <si>
    <t>REPORTE DE RESULTADOS DEL CÓMPUTO DE LA ELECCIÓN DE ALCALDÍAS</t>
  </si>
  <si>
    <t>DEMARCACIÓN</t>
  </si>
  <si>
    <t>PAN</t>
  </si>
  <si>
    <t>PRI</t>
  </si>
  <si>
    <t>PRD</t>
  </si>
  <si>
    <t>PVEM</t>
  </si>
  <si>
    <t>PT</t>
  </si>
  <si>
    <t>MC</t>
  </si>
  <si>
    <t>NA</t>
  </si>
  <si>
    <t>MORENA</t>
  </si>
  <si>
    <t>PES</t>
  </si>
  <si>
    <t>PH</t>
  </si>
  <si>
    <t>PT-MORENA-PES</t>
  </si>
  <si>
    <t>PT-MORENA</t>
  </si>
  <si>
    <t>PT-PES</t>
  </si>
  <si>
    <t>MORENA-PES</t>
  </si>
  <si>
    <t>PAN-PRD-MC</t>
  </si>
  <si>
    <t>PAN-PRD</t>
  </si>
  <si>
    <t>PAN-MC</t>
  </si>
  <si>
    <t>PRD-MC</t>
  </si>
  <si>
    <t>GGA</t>
  </si>
  <si>
    <t>GMR</t>
  </si>
  <si>
    <t>JCMN</t>
  </si>
  <si>
    <t>MHG</t>
  </si>
  <si>
    <t>JMPR</t>
  </si>
  <si>
    <t>VOT. TOTAL</t>
  </si>
  <si>
    <t>ÁLVARO OBREGÓN</t>
  </si>
  <si>
    <t>AZCAPOTZALCO</t>
  </si>
  <si>
    <t>BENITO JUÁREZ</t>
  </si>
  <si>
    <t>COYOACÁN</t>
  </si>
  <si>
    <t>CUAJIMALPA DE MORELOS</t>
  </si>
  <si>
    <t>CUAUHTÉMOC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</si>
  <si>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</si>
  <si>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</si>
  <si>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</si>
  <si>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</si>
  <si>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</si>
  <si>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</si>
  <si>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</si>
  <si>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</si>
  <si>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VENUSTIANO CARRANZA</t>
  </si>
  <si>
    <t>XOCHIMILCO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</si>
</sst>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6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8BFD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49" fontId="43" fillId="33" borderId="11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3" fontId="43" fillId="33" borderId="10" xfId="0" applyNumberFormat="1" applyFont="1" applyFill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1" fillId="34" borderId="10" xfId="0" applyFont="1" applyFill="1" applyBorder="1" applyAlignment="1">
      <alignment/>
    </xf>
    <xf numFmtId="0" fontId="41" fillId="0" borderId="0" xfId="0" applyFont="1" applyAlignment="1">
      <alignment horizontal="center"/>
    </xf>
    <xf numFmtId="0" fontId="43" fillId="33" borderId="12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49" fontId="46" fillId="33" borderId="11" xfId="0" applyNumberFormat="1" applyFont="1" applyFill="1" applyBorder="1" applyAlignment="1">
      <alignment horizontal="center" wrapText="1"/>
    </xf>
    <xf numFmtId="1" fontId="44" fillId="34" borderId="10" xfId="0" applyNumberFormat="1" applyFont="1" applyFill="1" applyBorder="1" applyAlignment="1">
      <alignment horizontal="center" vertical="center" wrapText="1"/>
    </xf>
    <xf numFmtId="3" fontId="43" fillId="34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7" fillId="0" borderId="0" xfId="0" applyFont="1" applyAlignment="1">
      <alignment horizontal="right" vertical="center"/>
    </xf>
    <xf numFmtId="0" fontId="43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</xdr:col>
      <xdr:colOff>95250</xdr:colOff>
      <xdr:row>2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323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</xdr:row>
      <xdr:rowOff>28575</xdr:rowOff>
    </xdr:from>
    <xdr:to>
      <xdr:col>1</xdr:col>
      <xdr:colOff>485775</xdr:colOff>
      <xdr:row>10</xdr:row>
      <xdr:rowOff>485775</xdr:rowOff>
    </xdr:to>
    <xdr:pic>
      <xdr:nvPicPr>
        <xdr:cNvPr id="2" name="3 Imagen" descr="1_6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10</xdr:row>
      <xdr:rowOff>28575</xdr:rowOff>
    </xdr:from>
    <xdr:to>
      <xdr:col>2</xdr:col>
      <xdr:colOff>485775</xdr:colOff>
      <xdr:row>10</xdr:row>
      <xdr:rowOff>485775</xdr:rowOff>
    </xdr:to>
    <xdr:pic>
      <xdr:nvPicPr>
        <xdr:cNvPr id="3" name="4 Imagen" descr="2_64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10</xdr:row>
      <xdr:rowOff>28575</xdr:rowOff>
    </xdr:from>
    <xdr:to>
      <xdr:col>3</xdr:col>
      <xdr:colOff>485775</xdr:colOff>
      <xdr:row>10</xdr:row>
      <xdr:rowOff>485775</xdr:rowOff>
    </xdr:to>
    <xdr:pic>
      <xdr:nvPicPr>
        <xdr:cNvPr id="4" name="5 Imagen" descr="3_6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0225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10</xdr:row>
      <xdr:rowOff>28575</xdr:rowOff>
    </xdr:from>
    <xdr:to>
      <xdr:col>4</xdr:col>
      <xdr:colOff>485775</xdr:colOff>
      <xdr:row>10</xdr:row>
      <xdr:rowOff>485775</xdr:rowOff>
    </xdr:to>
    <xdr:pic>
      <xdr:nvPicPr>
        <xdr:cNvPr id="5" name="6 Imagen" descr="4_64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05050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10</xdr:row>
      <xdr:rowOff>28575</xdr:rowOff>
    </xdr:from>
    <xdr:to>
      <xdr:col>5</xdr:col>
      <xdr:colOff>485775</xdr:colOff>
      <xdr:row>10</xdr:row>
      <xdr:rowOff>485775</xdr:rowOff>
    </xdr:to>
    <xdr:pic>
      <xdr:nvPicPr>
        <xdr:cNvPr id="6" name="7 Imagen" descr="5_64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09875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10</xdr:row>
      <xdr:rowOff>28575</xdr:rowOff>
    </xdr:from>
    <xdr:to>
      <xdr:col>6</xdr:col>
      <xdr:colOff>485775</xdr:colOff>
      <xdr:row>10</xdr:row>
      <xdr:rowOff>485775</xdr:rowOff>
    </xdr:to>
    <xdr:pic>
      <xdr:nvPicPr>
        <xdr:cNvPr id="7" name="8 Imagen" descr="6_64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14700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10</xdr:row>
      <xdr:rowOff>28575</xdr:rowOff>
    </xdr:from>
    <xdr:to>
      <xdr:col>7</xdr:col>
      <xdr:colOff>485775</xdr:colOff>
      <xdr:row>10</xdr:row>
      <xdr:rowOff>485775</xdr:rowOff>
    </xdr:to>
    <xdr:pic>
      <xdr:nvPicPr>
        <xdr:cNvPr id="8" name="9 Imagen" descr="7_64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9525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10</xdr:row>
      <xdr:rowOff>28575</xdr:rowOff>
    </xdr:from>
    <xdr:to>
      <xdr:col>8</xdr:col>
      <xdr:colOff>485775</xdr:colOff>
      <xdr:row>10</xdr:row>
      <xdr:rowOff>485775</xdr:rowOff>
    </xdr:to>
    <xdr:pic>
      <xdr:nvPicPr>
        <xdr:cNvPr id="9" name="10 Imagen" descr="8_64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24350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10</xdr:row>
      <xdr:rowOff>28575</xdr:rowOff>
    </xdr:from>
    <xdr:to>
      <xdr:col>9</xdr:col>
      <xdr:colOff>485775</xdr:colOff>
      <xdr:row>10</xdr:row>
      <xdr:rowOff>485775</xdr:rowOff>
    </xdr:to>
    <xdr:pic>
      <xdr:nvPicPr>
        <xdr:cNvPr id="10" name="11 Imagen" descr="9_64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29175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10</xdr:row>
      <xdr:rowOff>28575</xdr:rowOff>
    </xdr:from>
    <xdr:to>
      <xdr:col>10</xdr:col>
      <xdr:colOff>485775</xdr:colOff>
      <xdr:row>10</xdr:row>
      <xdr:rowOff>485775</xdr:rowOff>
    </xdr:to>
    <xdr:pic>
      <xdr:nvPicPr>
        <xdr:cNvPr id="11" name="12 Imagen" descr="10_64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34000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10</xdr:row>
      <xdr:rowOff>28575</xdr:rowOff>
    </xdr:from>
    <xdr:to>
      <xdr:col>11</xdr:col>
      <xdr:colOff>485775</xdr:colOff>
      <xdr:row>10</xdr:row>
      <xdr:rowOff>485775</xdr:rowOff>
    </xdr:to>
    <xdr:pic>
      <xdr:nvPicPr>
        <xdr:cNvPr id="12" name="13 Imagen" descr="11_64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38825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10</xdr:row>
      <xdr:rowOff>28575</xdr:rowOff>
    </xdr:from>
    <xdr:to>
      <xdr:col>12</xdr:col>
      <xdr:colOff>485775</xdr:colOff>
      <xdr:row>10</xdr:row>
      <xdr:rowOff>485775</xdr:rowOff>
    </xdr:to>
    <xdr:pic>
      <xdr:nvPicPr>
        <xdr:cNvPr id="13" name="14 Imagen" descr="12_64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343650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10</xdr:row>
      <xdr:rowOff>28575</xdr:rowOff>
    </xdr:from>
    <xdr:to>
      <xdr:col>13</xdr:col>
      <xdr:colOff>485775</xdr:colOff>
      <xdr:row>10</xdr:row>
      <xdr:rowOff>485775</xdr:rowOff>
    </xdr:to>
    <xdr:pic>
      <xdr:nvPicPr>
        <xdr:cNvPr id="14" name="15 Imagen" descr="13_64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848475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10</xdr:row>
      <xdr:rowOff>28575</xdr:rowOff>
    </xdr:from>
    <xdr:to>
      <xdr:col>14</xdr:col>
      <xdr:colOff>485775</xdr:colOff>
      <xdr:row>10</xdr:row>
      <xdr:rowOff>485775</xdr:rowOff>
    </xdr:to>
    <xdr:pic>
      <xdr:nvPicPr>
        <xdr:cNvPr id="15" name="16 Imagen" descr="14_64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353300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10</xdr:row>
      <xdr:rowOff>28575</xdr:rowOff>
    </xdr:from>
    <xdr:to>
      <xdr:col>15</xdr:col>
      <xdr:colOff>485775</xdr:colOff>
      <xdr:row>10</xdr:row>
      <xdr:rowOff>485775</xdr:rowOff>
    </xdr:to>
    <xdr:pic>
      <xdr:nvPicPr>
        <xdr:cNvPr id="16" name="17 Imagen" descr="16_64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858125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10</xdr:row>
      <xdr:rowOff>28575</xdr:rowOff>
    </xdr:from>
    <xdr:to>
      <xdr:col>16</xdr:col>
      <xdr:colOff>485775</xdr:colOff>
      <xdr:row>10</xdr:row>
      <xdr:rowOff>485775</xdr:rowOff>
    </xdr:to>
    <xdr:pic>
      <xdr:nvPicPr>
        <xdr:cNvPr id="17" name="18 Imagen" descr="17_64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362950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10</xdr:row>
      <xdr:rowOff>28575</xdr:rowOff>
    </xdr:from>
    <xdr:to>
      <xdr:col>17</xdr:col>
      <xdr:colOff>485775</xdr:colOff>
      <xdr:row>10</xdr:row>
      <xdr:rowOff>485775</xdr:rowOff>
    </xdr:to>
    <xdr:pic>
      <xdr:nvPicPr>
        <xdr:cNvPr id="18" name="19 Imagen" descr="18_64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867775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10</xdr:row>
      <xdr:rowOff>28575</xdr:rowOff>
    </xdr:from>
    <xdr:to>
      <xdr:col>18</xdr:col>
      <xdr:colOff>485775</xdr:colOff>
      <xdr:row>10</xdr:row>
      <xdr:rowOff>485775</xdr:rowOff>
    </xdr:to>
    <xdr:pic>
      <xdr:nvPicPr>
        <xdr:cNvPr id="19" name="20 Imagen" descr="19_64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372600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10</xdr:row>
      <xdr:rowOff>28575</xdr:rowOff>
    </xdr:from>
    <xdr:to>
      <xdr:col>19</xdr:col>
      <xdr:colOff>485775</xdr:colOff>
      <xdr:row>10</xdr:row>
      <xdr:rowOff>485775</xdr:rowOff>
    </xdr:to>
    <xdr:pic>
      <xdr:nvPicPr>
        <xdr:cNvPr id="20" name="21 Imagen" descr="31_64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877425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10</xdr:row>
      <xdr:rowOff>28575</xdr:rowOff>
    </xdr:from>
    <xdr:to>
      <xdr:col>20</xdr:col>
      <xdr:colOff>485775</xdr:colOff>
      <xdr:row>10</xdr:row>
      <xdr:rowOff>485775</xdr:rowOff>
    </xdr:to>
    <xdr:pic>
      <xdr:nvPicPr>
        <xdr:cNvPr id="21" name="22 Imagen" descr="32_64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382250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10</xdr:row>
      <xdr:rowOff>28575</xdr:rowOff>
    </xdr:from>
    <xdr:to>
      <xdr:col>21</xdr:col>
      <xdr:colOff>485775</xdr:colOff>
      <xdr:row>10</xdr:row>
      <xdr:rowOff>485775</xdr:rowOff>
    </xdr:to>
    <xdr:pic>
      <xdr:nvPicPr>
        <xdr:cNvPr id="22" name="23 Imagen" descr="33_64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887075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10</xdr:row>
      <xdr:rowOff>28575</xdr:rowOff>
    </xdr:from>
    <xdr:to>
      <xdr:col>22</xdr:col>
      <xdr:colOff>485775</xdr:colOff>
      <xdr:row>10</xdr:row>
      <xdr:rowOff>485775</xdr:rowOff>
    </xdr:to>
    <xdr:pic>
      <xdr:nvPicPr>
        <xdr:cNvPr id="23" name="24 Imagen" descr="34_64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391900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10</xdr:row>
      <xdr:rowOff>28575</xdr:rowOff>
    </xdr:from>
    <xdr:to>
      <xdr:col>23</xdr:col>
      <xdr:colOff>485775</xdr:colOff>
      <xdr:row>10</xdr:row>
      <xdr:rowOff>485775</xdr:rowOff>
    </xdr:to>
    <xdr:pic>
      <xdr:nvPicPr>
        <xdr:cNvPr id="24" name="25 Imagen" descr="35_64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1896725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123825</xdr:colOff>
      <xdr:row>10</xdr:row>
      <xdr:rowOff>28575</xdr:rowOff>
    </xdr:from>
    <xdr:to>
      <xdr:col>24</xdr:col>
      <xdr:colOff>533400</xdr:colOff>
      <xdr:row>10</xdr:row>
      <xdr:rowOff>428625</xdr:rowOff>
    </xdr:to>
    <xdr:pic>
      <xdr:nvPicPr>
        <xdr:cNvPr id="25" name="26 Imagen" descr="11_64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496800" y="2438400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123825</xdr:colOff>
      <xdr:row>10</xdr:row>
      <xdr:rowOff>28575</xdr:rowOff>
    </xdr:from>
    <xdr:to>
      <xdr:col>25</xdr:col>
      <xdr:colOff>533400</xdr:colOff>
      <xdr:row>10</xdr:row>
      <xdr:rowOff>428625</xdr:rowOff>
    </xdr:to>
    <xdr:pic>
      <xdr:nvPicPr>
        <xdr:cNvPr id="26" name="27 Imagen" descr="16_64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144500" y="2438400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tabSelected="1" zoomScale="85" zoomScaleNormal="85" zoomScalePageLayoutView="0" workbookViewId="0" topLeftCell="A1">
      <selection activeCell="A8" sqref="A8"/>
    </sheetView>
  </sheetViews>
  <sheetFormatPr defaultColWidth="11.421875" defaultRowHeight="15"/>
  <cols>
    <col min="1" max="1" width="11.421875" style="1" customWidth="1"/>
    <col min="2" max="24" width="7.57421875" style="1" customWidth="1"/>
    <col min="25" max="26" width="9.7109375" style="1" customWidth="1"/>
    <col min="27" max="27" width="16.7109375" style="1" customWidth="1"/>
    <col min="28" max="28" width="8.57421875" style="1" customWidth="1"/>
    <col min="29" max="29" width="11.28125" style="1" bestFit="1" customWidth="1"/>
    <col min="30" max="16384" width="11.421875" style="1" customWidth="1"/>
  </cols>
  <sheetData>
    <row r="1" spans="2:29" ht="21" customHeight="1">
      <c r="B1" s="23" t="s">
        <v>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2:29" ht="21" customHeight="1">
      <c r="B2" s="24" t="s">
        <v>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27:28" ht="21" customHeight="1">
      <c r="AA3" s="2"/>
      <c r="AB3" s="2"/>
    </row>
    <row r="4" spans="27:28" ht="18">
      <c r="AA4" s="2"/>
      <c r="AB4" s="2"/>
    </row>
    <row r="5" spans="1:29" ht="18.75" customHeight="1">
      <c r="A5" s="21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ht="18.75" customHeight="1">
      <c r="A6" s="21" t="s">
        <v>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18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29" ht="18.75" customHeight="1">
      <c r="A8" s="14"/>
      <c r="B8" s="14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4"/>
      <c r="AB8" s="14"/>
      <c r="AC8" s="14"/>
    </row>
    <row r="9" spans="1:29" ht="18.75" customHeight="1">
      <c r="A9" s="14"/>
      <c r="B9" s="14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4"/>
      <c r="AB9" s="14"/>
      <c r="AC9" s="14"/>
    </row>
    <row r="10" spans="2:29" ht="15">
      <c r="B10" s="9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9"/>
      <c r="AB10" s="12"/>
      <c r="AC10" s="9"/>
    </row>
    <row r="11" spans="1:29" ht="42" customHeight="1">
      <c r="A11" s="4" t="s">
        <v>9</v>
      </c>
      <c r="B11" s="5" t="s">
        <v>10</v>
      </c>
      <c r="C11" s="5" t="s">
        <v>11</v>
      </c>
      <c r="D11" s="5" t="s">
        <v>12</v>
      </c>
      <c r="E11" s="5" t="s">
        <v>13</v>
      </c>
      <c r="F11" s="5" t="s">
        <v>14</v>
      </c>
      <c r="G11" s="5" t="s">
        <v>15</v>
      </c>
      <c r="H11" s="5" t="s">
        <v>16</v>
      </c>
      <c r="I11" s="5" t="s">
        <v>17</v>
      </c>
      <c r="J11" s="5" t="s">
        <v>18</v>
      </c>
      <c r="K11" s="5" t="s">
        <v>19</v>
      </c>
      <c r="L11" s="5" t="s">
        <v>20</v>
      </c>
      <c r="M11" s="5" t="s">
        <v>21</v>
      </c>
      <c r="N11" s="5" t="s">
        <v>22</v>
      </c>
      <c r="O11" s="5" t="s">
        <v>23</v>
      </c>
      <c r="P11" s="5" t="s">
        <v>24</v>
      </c>
      <c r="Q11" s="5" t="s">
        <v>25</v>
      </c>
      <c r="R11" s="5" t="s">
        <v>26</v>
      </c>
      <c r="S11" s="5" t="s">
        <v>27</v>
      </c>
      <c r="T11" s="5" t="s">
        <v>28</v>
      </c>
      <c r="U11" s="5" t="s">
        <v>29</v>
      </c>
      <c r="V11" s="5" t="s">
        <v>30</v>
      </c>
      <c r="W11" s="5" t="s">
        <v>31</v>
      </c>
      <c r="X11" s="5" t="s">
        <v>32</v>
      </c>
      <c r="Y11" s="18" t="s">
        <v>33</v>
      </c>
      <c r="Z11" s="18" t="s">
        <v>33</v>
      </c>
      <c r="AA11" s="5" t="s">
        <v>2</v>
      </c>
      <c r="AB11" s="5" t="s">
        <v>0</v>
      </c>
      <c r="AC11" s="6" t="s">
        <v>1</v>
      </c>
    </row>
    <row r="12" spans="1:29" s="3" customFormat="1" ht="14.25">
      <c r="A12" s="7" t="s">
        <v>34</v>
      </c>
      <c r="B12" s="8">
        <v>80304</v>
      </c>
      <c r="C12" s="8">
        <v>39872</v>
      </c>
      <c r="D12" s="8">
        <v>69998</v>
      </c>
      <c r="E12" s="8">
        <v>15299</v>
      </c>
      <c r="F12" s="8">
        <v>9551</v>
      </c>
      <c r="G12" s="8">
        <v>9210</v>
      </c>
      <c r="H12" s="8">
        <v>5400</v>
      </c>
      <c r="I12" s="8">
        <v>158147</v>
      </c>
      <c r="J12" s="8">
        <v>6847</v>
      </c>
      <c r="K12" s="8">
        <v>9113</v>
      </c>
      <c r="L12" s="8">
        <v>6354</v>
      </c>
      <c r="M12" s="8">
        <v>1630</v>
      </c>
      <c r="N12" s="8">
        <v>194</v>
      </c>
      <c r="O12" s="8">
        <v>1074</v>
      </c>
      <c r="P12" s="8">
        <v>3942</v>
      </c>
      <c r="Q12" s="8">
        <v>1337</v>
      </c>
      <c r="R12" s="8">
        <v>282</v>
      </c>
      <c r="S12" s="8">
        <v>412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19">
        <v>183797</v>
      </c>
      <c r="Z12" s="19">
        <v>165485</v>
      </c>
      <c r="AA12" s="8">
        <v>328</v>
      </c>
      <c r="AB12" s="8">
        <v>12570</v>
      </c>
      <c r="AC12" s="11">
        <v>431864</v>
      </c>
    </row>
    <row r="13" spans="1:29" s="3" customFormat="1" ht="14.25">
      <c r="A13" s="7" t="s">
        <v>35</v>
      </c>
      <c r="B13" s="8">
        <v>50087</v>
      </c>
      <c r="C13" s="8">
        <v>22040</v>
      </c>
      <c r="D13" s="8">
        <v>30517</v>
      </c>
      <c r="E13" s="8">
        <v>8548</v>
      </c>
      <c r="F13" s="8">
        <v>6517</v>
      </c>
      <c r="G13" s="8">
        <v>6098</v>
      </c>
      <c r="H13" s="8">
        <v>3424</v>
      </c>
      <c r="I13" s="8">
        <v>117505</v>
      </c>
      <c r="J13" s="8">
        <v>5008</v>
      </c>
      <c r="K13" s="8">
        <v>5250</v>
      </c>
      <c r="L13" s="8">
        <v>4543</v>
      </c>
      <c r="M13" s="8">
        <v>1104</v>
      </c>
      <c r="N13" s="8">
        <v>91</v>
      </c>
      <c r="O13" s="8">
        <v>645</v>
      </c>
      <c r="P13" s="8">
        <v>2653</v>
      </c>
      <c r="Q13" s="8">
        <v>769</v>
      </c>
      <c r="R13" s="8">
        <v>216</v>
      </c>
      <c r="S13" s="8">
        <v>271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19">
        <v>135413</v>
      </c>
      <c r="Z13" s="19">
        <v>90611</v>
      </c>
      <c r="AA13" s="8">
        <v>634</v>
      </c>
      <c r="AB13" s="8">
        <v>6814</v>
      </c>
      <c r="AC13" s="11">
        <v>272734</v>
      </c>
    </row>
    <row r="14" spans="1:29" s="3" customFormat="1" ht="14.25">
      <c r="A14" s="7" t="s">
        <v>36</v>
      </c>
      <c r="B14" s="8">
        <v>115971</v>
      </c>
      <c r="C14" s="8">
        <v>29459</v>
      </c>
      <c r="D14" s="8">
        <v>6571</v>
      </c>
      <c r="E14" s="8">
        <v>8020</v>
      </c>
      <c r="F14" s="8">
        <v>3536</v>
      </c>
      <c r="G14" s="8">
        <v>4177</v>
      </c>
      <c r="H14" s="8">
        <v>2856</v>
      </c>
      <c r="I14" s="8">
        <v>80198</v>
      </c>
      <c r="J14" s="8">
        <v>2948</v>
      </c>
      <c r="K14" s="8">
        <v>5766</v>
      </c>
      <c r="L14" s="8">
        <v>2080</v>
      </c>
      <c r="M14" s="8">
        <v>496</v>
      </c>
      <c r="N14" s="8">
        <v>72</v>
      </c>
      <c r="O14" s="8">
        <v>285</v>
      </c>
      <c r="P14" s="8">
        <v>2077</v>
      </c>
      <c r="Q14" s="8">
        <v>436</v>
      </c>
      <c r="R14" s="8">
        <v>227</v>
      </c>
      <c r="S14" s="8">
        <v>32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19">
        <v>89615</v>
      </c>
      <c r="Z14" s="19">
        <v>129491</v>
      </c>
      <c r="AA14" s="8">
        <v>301</v>
      </c>
      <c r="AB14" s="8">
        <v>5903</v>
      </c>
      <c r="AC14" s="11">
        <v>271411</v>
      </c>
    </row>
    <row r="15" spans="1:29" s="3" customFormat="1" ht="14.25">
      <c r="A15" s="7" t="s">
        <v>37</v>
      </c>
      <c r="B15" s="8">
        <v>80720</v>
      </c>
      <c r="C15" s="8">
        <v>38689</v>
      </c>
      <c r="D15" s="8">
        <v>94439</v>
      </c>
      <c r="E15" s="8">
        <v>12571</v>
      </c>
      <c r="F15" s="8">
        <v>7080</v>
      </c>
      <c r="G15" s="8">
        <v>10284</v>
      </c>
      <c r="H15" s="8">
        <v>6940</v>
      </c>
      <c r="I15" s="8">
        <v>127703</v>
      </c>
      <c r="J15" s="8">
        <v>4663</v>
      </c>
      <c r="K15" s="8">
        <v>8998</v>
      </c>
      <c r="L15" s="8">
        <v>4566</v>
      </c>
      <c r="M15" s="8">
        <v>1143</v>
      </c>
      <c r="N15" s="8">
        <v>134</v>
      </c>
      <c r="O15" s="8">
        <v>688</v>
      </c>
      <c r="P15" s="8">
        <v>4200</v>
      </c>
      <c r="Q15" s="8">
        <v>1596</v>
      </c>
      <c r="R15" s="8">
        <v>271</v>
      </c>
      <c r="S15" s="8">
        <v>451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19">
        <v>145977</v>
      </c>
      <c r="Z15" s="19">
        <v>191961</v>
      </c>
      <c r="AA15" s="8">
        <v>442</v>
      </c>
      <c r="AB15" s="8">
        <v>11175</v>
      </c>
      <c r="AC15" s="11">
        <v>416753</v>
      </c>
    </row>
    <row r="16" spans="1:29" s="3" customFormat="1" ht="14.25">
      <c r="A16" s="7" t="s">
        <v>38</v>
      </c>
      <c r="B16" s="8">
        <v>27496</v>
      </c>
      <c r="C16" s="8">
        <v>43016</v>
      </c>
      <c r="D16" s="8">
        <v>2318</v>
      </c>
      <c r="E16" s="8">
        <v>2231</v>
      </c>
      <c r="F16" s="8">
        <v>1581</v>
      </c>
      <c r="G16" s="8">
        <v>1093</v>
      </c>
      <c r="H16" s="8">
        <v>997</v>
      </c>
      <c r="I16" s="8">
        <v>28344</v>
      </c>
      <c r="J16" s="8">
        <v>1233</v>
      </c>
      <c r="K16" s="8">
        <v>1136</v>
      </c>
      <c r="L16" s="8">
        <v>1134</v>
      </c>
      <c r="M16" s="8">
        <v>249</v>
      </c>
      <c r="N16" s="8">
        <v>29</v>
      </c>
      <c r="O16" s="8">
        <v>199</v>
      </c>
      <c r="P16" s="8">
        <v>503</v>
      </c>
      <c r="Q16" s="8">
        <v>166</v>
      </c>
      <c r="R16" s="8">
        <v>68</v>
      </c>
      <c r="S16" s="8">
        <v>41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19">
        <v>32769</v>
      </c>
      <c r="Z16" s="19">
        <v>31685</v>
      </c>
      <c r="AA16" s="8">
        <v>26</v>
      </c>
      <c r="AB16" s="8">
        <v>2561</v>
      </c>
      <c r="AC16" s="11">
        <v>114421</v>
      </c>
    </row>
    <row r="17" spans="1:29" s="3" customFormat="1" ht="14.25">
      <c r="A17" s="7" t="s">
        <v>39</v>
      </c>
      <c r="B17" s="8">
        <v>51097</v>
      </c>
      <c r="C17" s="8">
        <v>42051</v>
      </c>
      <c r="D17" s="8">
        <v>16116</v>
      </c>
      <c r="E17" s="8">
        <v>11943</v>
      </c>
      <c r="F17" s="8">
        <v>7312</v>
      </c>
      <c r="G17" s="8">
        <v>5852</v>
      </c>
      <c r="H17" s="8">
        <v>4465</v>
      </c>
      <c r="I17" s="8">
        <v>147089</v>
      </c>
      <c r="J17" s="8">
        <v>6198</v>
      </c>
      <c r="K17" s="8">
        <v>8561</v>
      </c>
      <c r="L17" s="8">
        <v>5489</v>
      </c>
      <c r="M17" s="8">
        <v>1265</v>
      </c>
      <c r="N17" s="8">
        <v>142</v>
      </c>
      <c r="O17" s="8">
        <v>925</v>
      </c>
      <c r="P17" s="8">
        <v>1860</v>
      </c>
      <c r="Q17" s="8">
        <v>508</v>
      </c>
      <c r="R17" s="8">
        <v>134</v>
      </c>
      <c r="S17" s="8">
        <v>86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19">
        <v>168420</v>
      </c>
      <c r="Z17" s="19">
        <v>75653</v>
      </c>
      <c r="AA17" s="8">
        <v>462</v>
      </c>
      <c r="AB17" s="8">
        <v>9685</v>
      </c>
      <c r="AC17" s="11">
        <v>321240</v>
      </c>
    </row>
    <row r="18" spans="1:29" s="3" customFormat="1" ht="14.25">
      <c r="A18" s="7" t="s">
        <v>40</v>
      </c>
      <c r="B18" s="8">
        <v>71457</v>
      </c>
      <c r="C18" s="8">
        <v>65728</v>
      </c>
      <c r="D18" s="8">
        <v>125925</v>
      </c>
      <c r="E18" s="8">
        <v>31728</v>
      </c>
      <c r="F18" s="8">
        <v>16364</v>
      </c>
      <c r="G18" s="8">
        <v>15028</v>
      </c>
      <c r="H18" s="8">
        <v>15201</v>
      </c>
      <c r="I18" s="8">
        <v>309191</v>
      </c>
      <c r="J18" s="8">
        <v>13203</v>
      </c>
      <c r="K18" s="8">
        <v>19775</v>
      </c>
      <c r="L18" s="8">
        <v>13559</v>
      </c>
      <c r="M18" s="8">
        <v>2956</v>
      </c>
      <c r="N18" s="8">
        <v>335</v>
      </c>
      <c r="O18" s="8">
        <v>2014</v>
      </c>
      <c r="P18" s="8">
        <v>6019</v>
      </c>
      <c r="Q18" s="8">
        <v>1882</v>
      </c>
      <c r="R18" s="8">
        <v>390</v>
      </c>
      <c r="S18" s="8">
        <v>777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19">
        <v>357622</v>
      </c>
      <c r="Z18" s="19">
        <v>221478</v>
      </c>
      <c r="AA18" s="8">
        <v>655</v>
      </c>
      <c r="AB18" s="8">
        <v>21010</v>
      </c>
      <c r="AC18" s="11">
        <v>733197</v>
      </c>
    </row>
    <row r="19" spans="1:29" s="3" customFormat="1" ht="14.25">
      <c r="A19" s="7" t="s">
        <v>41</v>
      </c>
      <c r="B19" s="8">
        <v>25506</v>
      </c>
      <c r="C19" s="8">
        <v>21231</v>
      </c>
      <c r="D19" s="8">
        <v>54702</v>
      </c>
      <c r="E19" s="8">
        <v>8122</v>
      </c>
      <c r="F19" s="8">
        <v>5595</v>
      </c>
      <c r="G19" s="8">
        <v>4389</v>
      </c>
      <c r="H19" s="8">
        <v>3276</v>
      </c>
      <c r="I19" s="8">
        <v>108142</v>
      </c>
      <c r="J19" s="8">
        <v>4065</v>
      </c>
      <c r="K19" s="8">
        <v>5222</v>
      </c>
      <c r="L19" s="8">
        <v>3687</v>
      </c>
      <c r="M19" s="8">
        <v>926</v>
      </c>
      <c r="N19" s="8">
        <v>115</v>
      </c>
      <c r="O19" s="8">
        <v>567</v>
      </c>
      <c r="P19" s="8">
        <v>2094</v>
      </c>
      <c r="Q19" s="8">
        <v>864</v>
      </c>
      <c r="R19" s="8">
        <v>116</v>
      </c>
      <c r="S19" s="8">
        <v>302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19">
        <v>123097</v>
      </c>
      <c r="Z19" s="19">
        <v>87973</v>
      </c>
      <c r="AA19" s="8">
        <v>192</v>
      </c>
      <c r="AB19" s="8">
        <v>6939</v>
      </c>
      <c r="AC19" s="11">
        <v>256052</v>
      </c>
    </row>
    <row r="20" spans="1:29" s="3" customFormat="1" ht="14.25">
      <c r="A20" s="7" t="s">
        <v>42</v>
      </c>
      <c r="B20" s="8">
        <v>82702</v>
      </c>
      <c r="C20" s="8">
        <v>51346</v>
      </c>
      <c r="D20" s="8">
        <v>273482</v>
      </c>
      <c r="E20" s="8">
        <v>24135</v>
      </c>
      <c r="F20" s="8">
        <v>29163</v>
      </c>
      <c r="G20" s="8">
        <v>22766</v>
      </c>
      <c r="H20" s="8">
        <v>9748</v>
      </c>
      <c r="I20" s="8">
        <v>419902</v>
      </c>
      <c r="J20" s="8">
        <v>16729</v>
      </c>
      <c r="K20" s="8">
        <v>18408</v>
      </c>
      <c r="L20" s="8">
        <v>20949</v>
      </c>
      <c r="M20" s="8">
        <v>5159</v>
      </c>
      <c r="N20" s="8">
        <v>614</v>
      </c>
      <c r="O20" s="8">
        <v>3010</v>
      </c>
      <c r="P20" s="8">
        <v>8617</v>
      </c>
      <c r="Q20" s="8">
        <v>3469</v>
      </c>
      <c r="R20" s="8">
        <v>712</v>
      </c>
      <c r="S20" s="8">
        <v>2122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19">
        <v>495526</v>
      </c>
      <c r="Z20" s="19">
        <v>393870</v>
      </c>
      <c r="AA20" s="8">
        <v>1014</v>
      </c>
      <c r="AB20" s="8">
        <v>34125</v>
      </c>
      <c r="AC20" s="11">
        <v>1028172</v>
      </c>
    </row>
    <row r="21" spans="1:29" s="3" customFormat="1" ht="14.25">
      <c r="A21" s="7" t="s">
        <v>43</v>
      </c>
      <c r="B21" s="8">
        <v>15362</v>
      </c>
      <c r="C21" s="8">
        <v>34796</v>
      </c>
      <c r="D21" s="8">
        <v>4256</v>
      </c>
      <c r="E21" s="8">
        <v>4216</v>
      </c>
      <c r="F21" s="8">
        <v>2760</v>
      </c>
      <c r="G21" s="8">
        <v>5763</v>
      </c>
      <c r="H21" s="8">
        <v>1070</v>
      </c>
      <c r="I21" s="8">
        <v>56054</v>
      </c>
      <c r="J21" s="8">
        <v>1671</v>
      </c>
      <c r="K21" s="8">
        <v>1145</v>
      </c>
      <c r="L21" s="8">
        <v>2138</v>
      </c>
      <c r="M21" s="8">
        <v>534</v>
      </c>
      <c r="N21" s="8">
        <v>54</v>
      </c>
      <c r="O21" s="8">
        <v>330</v>
      </c>
      <c r="P21" s="8">
        <v>585</v>
      </c>
      <c r="Q21" s="8">
        <v>140</v>
      </c>
      <c r="R21" s="8">
        <v>91</v>
      </c>
      <c r="S21" s="8">
        <v>103</v>
      </c>
      <c r="T21" s="8">
        <v>0</v>
      </c>
      <c r="U21" s="8">
        <v>0</v>
      </c>
      <c r="V21" s="8">
        <v>0</v>
      </c>
      <c r="W21" s="8">
        <v>4167</v>
      </c>
      <c r="X21" s="8">
        <v>1615</v>
      </c>
      <c r="Y21" s="19">
        <v>63541</v>
      </c>
      <c r="Z21" s="19">
        <v>26300</v>
      </c>
      <c r="AA21" s="8">
        <v>162</v>
      </c>
      <c r="AB21" s="8">
        <v>3776</v>
      </c>
      <c r="AC21" s="11">
        <v>140788</v>
      </c>
    </row>
    <row r="22" spans="1:29" s="3" customFormat="1" ht="14.25">
      <c r="A22" s="7" t="s">
        <v>44</v>
      </c>
      <c r="B22" s="8">
        <v>73886</v>
      </c>
      <c r="C22" s="8">
        <v>19628</v>
      </c>
      <c r="D22" s="8">
        <v>8054</v>
      </c>
      <c r="E22" s="8">
        <v>5898</v>
      </c>
      <c r="F22" s="8">
        <v>7606</v>
      </c>
      <c r="G22" s="8">
        <v>3993</v>
      </c>
      <c r="H22" s="8">
        <v>1870</v>
      </c>
      <c r="I22" s="8">
        <v>80020</v>
      </c>
      <c r="J22" s="8">
        <v>3416</v>
      </c>
      <c r="K22" s="8">
        <v>2519</v>
      </c>
      <c r="L22" s="8">
        <v>3100</v>
      </c>
      <c r="M22" s="8">
        <v>783</v>
      </c>
      <c r="N22" s="8">
        <v>125</v>
      </c>
      <c r="O22" s="8">
        <v>499</v>
      </c>
      <c r="P22" s="8">
        <v>1584</v>
      </c>
      <c r="Q22" s="8">
        <v>519</v>
      </c>
      <c r="R22" s="8">
        <v>181</v>
      </c>
      <c r="S22" s="8">
        <v>103</v>
      </c>
      <c r="T22" s="8">
        <v>7152</v>
      </c>
      <c r="U22" s="8">
        <v>0</v>
      </c>
      <c r="V22" s="8">
        <v>0</v>
      </c>
      <c r="W22" s="8">
        <v>0</v>
      </c>
      <c r="X22" s="8">
        <v>0</v>
      </c>
      <c r="Y22" s="19">
        <v>95549</v>
      </c>
      <c r="Z22" s="19">
        <v>88320</v>
      </c>
      <c r="AA22" s="8">
        <v>357</v>
      </c>
      <c r="AB22" s="8">
        <v>5209</v>
      </c>
      <c r="AC22" s="11">
        <v>226502</v>
      </c>
    </row>
    <row r="23" spans="1:29" s="3" customFormat="1" ht="14.25">
      <c r="A23" s="7" t="s">
        <v>45</v>
      </c>
      <c r="B23" s="8">
        <v>3974</v>
      </c>
      <c r="C23" s="8">
        <v>15052</v>
      </c>
      <c r="D23" s="8">
        <v>3201</v>
      </c>
      <c r="E23" s="8">
        <v>949</v>
      </c>
      <c r="F23" s="8">
        <v>1208</v>
      </c>
      <c r="G23" s="8">
        <v>18221</v>
      </c>
      <c r="H23" s="8">
        <v>540</v>
      </c>
      <c r="I23" s="8">
        <v>21107</v>
      </c>
      <c r="J23" s="8">
        <v>884</v>
      </c>
      <c r="K23" s="8">
        <v>628</v>
      </c>
      <c r="L23" s="8">
        <v>1386</v>
      </c>
      <c r="M23" s="8">
        <v>257</v>
      </c>
      <c r="N23" s="8">
        <v>18</v>
      </c>
      <c r="O23" s="8">
        <v>174</v>
      </c>
      <c r="P23" s="8">
        <v>1053</v>
      </c>
      <c r="Q23" s="8">
        <v>92</v>
      </c>
      <c r="R23" s="8">
        <v>162</v>
      </c>
      <c r="S23" s="8">
        <v>215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19">
        <v>25034</v>
      </c>
      <c r="Z23" s="19">
        <v>26918</v>
      </c>
      <c r="AA23" s="8">
        <v>24</v>
      </c>
      <c r="AB23" s="8">
        <v>2072</v>
      </c>
      <c r="AC23" s="11">
        <v>71217</v>
      </c>
    </row>
    <row r="24" spans="1:29" s="3" customFormat="1" ht="14.25">
      <c r="A24" s="7" t="s">
        <v>46</v>
      </c>
      <c r="B24" s="8">
        <v>20136</v>
      </c>
      <c r="C24" s="8">
        <v>15552</v>
      </c>
      <c r="D24" s="8">
        <v>19962</v>
      </c>
      <c r="E24" s="8">
        <v>22915</v>
      </c>
      <c r="F24" s="8">
        <v>4689</v>
      </c>
      <c r="G24" s="8">
        <v>5581</v>
      </c>
      <c r="H24" s="8">
        <v>4231</v>
      </c>
      <c r="I24" s="8">
        <v>80810</v>
      </c>
      <c r="J24" s="8">
        <v>3092</v>
      </c>
      <c r="K24" s="8">
        <v>4629</v>
      </c>
      <c r="L24" s="8">
        <v>3146</v>
      </c>
      <c r="M24" s="8">
        <v>819</v>
      </c>
      <c r="N24" s="8">
        <v>70</v>
      </c>
      <c r="O24" s="8">
        <v>496</v>
      </c>
      <c r="P24" s="8">
        <v>1997</v>
      </c>
      <c r="Q24" s="8">
        <v>467</v>
      </c>
      <c r="R24" s="8">
        <v>154</v>
      </c>
      <c r="S24" s="8">
        <v>213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9">
        <v>93122</v>
      </c>
      <c r="Z24" s="19">
        <v>48510</v>
      </c>
      <c r="AA24" s="8">
        <v>123</v>
      </c>
      <c r="AB24" s="8">
        <v>5613</v>
      </c>
      <c r="AC24" s="11">
        <v>194695</v>
      </c>
    </row>
    <row r="25" spans="1:29" s="3" customFormat="1" ht="14.25">
      <c r="A25" s="7" t="s">
        <v>47</v>
      </c>
      <c r="B25" s="8">
        <v>66745</v>
      </c>
      <c r="C25" s="8">
        <v>31921</v>
      </c>
      <c r="D25" s="8">
        <v>27721</v>
      </c>
      <c r="E25" s="8">
        <v>19135</v>
      </c>
      <c r="F25" s="8">
        <v>9035</v>
      </c>
      <c r="G25" s="8">
        <v>7902</v>
      </c>
      <c r="H25" s="8">
        <v>4119</v>
      </c>
      <c r="I25" s="8">
        <v>174636</v>
      </c>
      <c r="J25" s="8">
        <v>7229</v>
      </c>
      <c r="K25" s="8">
        <v>7440</v>
      </c>
      <c r="L25" s="8">
        <v>6308</v>
      </c>
      <c r="M25" s="8">
        <v>1571</v>
      </c>
      <c r="N25" s="8">
        <v>178</v>
      </c>
      <c r="O25" s="8">
        <v>1002</v>
      </c>
      <c r="P25" s="8">
        <v>2740</v>
      </c>
      <c r="Q25" s="8">
        <v>787</v>
      </c>
      <c r="R25" s="8">
        <v>225</v>
      </c>
      <c r="S25" s="8">
        <v>239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19">
        <v>199959</v>
      </c>
      <c r="Z25" s="19">
        <v>106359</v>
      </c>
      <c r="AA25" s="8">
        <v>386</v>
      </c>
      <c r="AB25" s="8">
        <v>10965</v>
      </c>
      <c r="AC25" s="11">
        <v>380284</v>
      </c>
    </row>
    <row r="26" spans="1:29" s="3" customFormat="1" ht="14.25">
      <c r="A26" s="7" t="s">
        <v>48</v>
      </c>
      <c r="B26" s="8">
        <v>25782</v>
      </c>
      <c r="C26" s="8">
        <v>19889</v>
      </c>
      <c r="D26" s="8">
        <v>93302</v>
      </c>
      <c r="E26" s="8">
        <v>6727</v>
      </c>
      <c r="F26" s="8">
        <v>4576</v>
      </c>
      <c r="G26" s="8">
        <v>5617</v>
      </c>
      <c r="H26" s="8">
        <v>2447</v>
      </c>
      <c r="I26" s="8">
        <v>99941</v>
      </c>
      <c r="J26" s="8">
        <v>4110</v>
      </c>
      <c r="K26" s="8">
        <v>3626</v>
      </c>
      <c r="L26" s="8">
        <v>3761</v>
      </c>
      <c r="M26" s="8">
        <v>923</v>
      </c>
      <c r="N26" s="8">
        <v>78</v>
      </c>
      <c r="O26" s="8">
        <v>632</v>
      </c>
      <c r="P26" s="8">
        <v>3017</v>
      </c>
      <c r="Q26" s="8">
        <v>1154</v>
      </c>
      <c r="R26" s="8">
        <v>167</v>
      </c>
      <c r="S26" s="8">
        <v>514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19">
        <v>114021</v>
      </c>
      <c r="Z26" s="19">
        <v>129553</v>
      </c>
      <c r="AA26" s="8">
        <v>190</v>
      </c>
      <c r="AB26" s="8">
        <v>6902</v>
      </c>
      <c r="AC26" s="11">
        <v>283355</v>
      </c>
    </row>
    <row r="27" spans="1:29" s="3" customFormat="1" ht="14.25">
      <c r="A27" s="7" t="s">
        <v>49</v>
      </c>
      <c r="B27" s="8">
        <v>20199</v>
      </c>
      <c r="C27" s="8">
        <v>17056</v>
      </c>
      <c r="D27" s="8">
        <v>19014</v>
      </c>
      <c r="E27" s="8">
        <v>13836</v>
      </c>
      <c r="F27" s="8">
        <v>5893</v>
      </c>
      <c r="G27" s="8">
        <v>4287</v>
      </c>
      <c r="H27" s="8">
        <v>5167</v>
      </c>
      <c r="I27" s="8">
        <v>84892</v>
      </c>
      <c r="J27" s="8">
        <v>3992</v>
      </c>
      <c r="K27" s="8">
        <v>5888</v>
      </c>
      <c r="L27" s="8">
        <v>4538</v>
      </c>
      <c r="M27" s="8">
        <v>1065</v>
      </c>
      <c r="N27" s="8">
        <v>117</v>
      </c>
      <c r="O27" s="8">
        <v>640</v>
      </c>
      <c r="P27" s="8">
        <v>1330</v>
      </c>
      <c r="Q27" s="8">
        <v>436</v>
      </c>
      <c r="R27" s="8">
        <v>124</v>
      </c>
      <c r="S27" s="8">
        <v>211</v>
      </c>
      <c r="T27" s="8">
        <v>0</v>
      </c>
      <c r="U27" s="8">
        <v>22279</v>
      </c>
      <c r="V27" s="8">
        <v>7924</v>
      </c>
      <c r="W27" s="8">
        <v>0</v>
      </c>
      <c r="X27" s="8">
        <v>0</v>
      </c>
      <c r="Y27" s="19">
        <v>101137</v>
      </c>
      <c r="Z27" s="19">
        <v>45601</v>
      </c>
      <c r="AA27" s="8">
        <v>362</v>
      </c>
      <c r="AB27" s="8">
        <v>6734</v>
      </c>
      <c r="AC27" s="11">
        <v>225984</v>
      </c>
    </row>
    <row r="28" spans="1:29" ht="14.25">
      <c r="A28" s="15"/>
      <c r="B28" s="10">
        <f aca="true" t="shared" si="0" ref="B28:AC28">SUM(B12:B27)</f>
        <v>811424</v>
      </c>
      <c r="C28" s="10">
        <f t="shared" si="0"/>
        <v>507326</v>
      </c>
      <c r="D28" s="10">
        <f t="shared" si="0"/>
        <v>849578</v>
      </c>
      <c r="E28" s="10">
        <f t="shared" si="0"/>
        <v>196273</v>
      </c>
      <c r="F28" s="10">
        <f t="shared" si="0"/>
        <v>122466</v>
      </c>
      <c r="G28" s="10">
        <f t="shared" si="0"/>
        <v>130261</v>
      </c>
      <c r="H28" s="10">
        <f t="shared" si="0"/>
        <v>71751</v>
      </c>
      <c r="I28" s="10">
        <f t="shared" si="0"/>
        <v>2093681</v>
      </c>
      <c r="J28" s="10">
        <f t="shared" si="0"/>
        <v>85288</v>
      </c>
      <c r="K28" s="10">
        <f t="shared" si="0"/>
        <v>108104</v>
      </c>
      <c r="L28" s="10">
        <f t="shared" si="0"/>
        <v>86738</v>
      </c>
      <c r="M28" s="10">
        <f t="shared" si="0"/>
        <v>20880</v>
      </c>
      <c r="N28" s="10">
        <f t="shared" si="0"/>
        <v>2366</v>
      </c>
      <c r="O28" s="10">
        <f t="shared" si="0"/>
        <v>13180</v>
      </c>
      <c r="P28" s="10">
        <f t="shared" si="0"/>
        <v>44271</v>
      </c>
      <c r="Q28" s="10">
        <f t="shared" si="0"/>
        <v>14622</v>
      </c>
      <c r="R28" s="10">
        <f t="shared" si="0"/>
        <v>3520</v>
      </c>
      <c r="S28" s="10">
        <f t="shared" si="0"/>
        <v>6092</v>
      </c>
      <c r="T28" s="10">
        <f t="shared" si="0"/>
        <v>7152</v>
      </c>
      <c r="U28" s="10">
        <f t="shared" si="0"/>
        <v>22279</v>
      </c>
      <c r="V28" s="10">
        <f t="shared" si="0"/>
        <v>7924</v>
      </c>
      <c r="W28" s="10">
        <f t="shared" si="0"/>
        <v>4167</v>
      </c>
      <c r="X28" s="10">
        <f t="shared" si="0"/>
        <v>1615</v>
      </c>
      <c r="Y28" s="20">
        <f t="shared" si="0"/>
        <v>2424599</v>
      </c>
      <c r="Z28" s="20">
        <f t="shared" si="0"/>
        <v>1859768</v>
      </c>
      <c r="AA28" s="10">
        <f t="shared" si="0"/>
        <v>5658</v>
      </c>
      <c r="AB28" s="10">
        <f t="shared" si="0"/>
        <v>152053</v>
      </c>
      <c r="AC28" s="10">
        <f t="shared" si="0"/>
        <v>5368669</v>
      </c>
    </row>
    <row r="30" spans="1:2" ht="14.25">
      <c r="A30" s="13"/>
      <c r="B30" s="1" t="s">
        <v>5</v>
      </c>
    </row>
    <row r="32" ht="14.25">
      <c r="A32" s="1" t="s">
        <v>4</v>
      </c>
    </row>
  </sheetData>
  <sheetProtection/>
  <mergeCells count="5">
    <mergeCell ref="A5:AC5"/>
    <mergeCell ref="A6:AC6"/>
    <mergeCell ref="A7:AC7"/>
    <mergeCell ref="B1:AC1"/>
    <mergeCell ref="B2:AC2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landscape" paperSize="5" scale="80" r:id="rId2"/>
  <headerFooter>
    <oddFooter>&amp;L&amp;D &amp;T&amp;R&amp;P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Rugerio</dc:creator>
  <cp:keywords/>
  <dc:description/>
  <cp:lastModifiedBy>Eduardo Kineret García Álvarez</cp:lastModifiedBy>
  <cp:lastPrinted>2015-05-28T06:06:05Z</cp:lastPrinted>
  <dcterms:created xsi:type="dcterms:W3CDTF">2011-02-11T22:42:54Z</dcterms:created>
  <dcterms:modified xsi:type="dcterms:W3CDTF">2018-07-04T22:26:43Z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88973085-1652-400a-96e3-20b0a2efb71a</vt:lpwstr>
  </property>
</Properties>
</file>